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karczewski/Desktop/"/>
    </mc:Choice>
  </mc:AlternateContent>
  <xr:revisionPtr revIDLastSave="0" documentId="8_{E5AF132C-9DB5-6943-AFB6-A0EEBC5E788E}" xr6:coauthVersionLast="47" xr6:coauthVersionMax="47" xr10:uidLastSave="{00000000-0000-0000-0000-000000000000}"/>
  <bookViews>
    <workbookView xWindow="0" yWindow="460" windowWidth="28800" windowHeight="17540" xr2:uid="{2B4816BE-E53B-4051-B827-68978CB0D6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<sst xmlns="http://schemas.openxmlformats.org/spreadsheetml/2006/main" count="110" uniqueCount="108">
  <si>
    <t>Month</t>
  </si>
  <si>
    <t>Topic #1</t>
  </si>
  <si>
    <t>Topic #2</t>
  </si>
  <si>
    <t>Topic #3</t>
  </si>
  <si>
    <t>Comments</t>
  </si>
  <si>
    <t>Meeting Date</t>
  </si>
  <si>
    <t>Education</t>
  </si>
  <si>
    <t>American Society of Home Inspectors</t>
  </si>
  <si>
    <t>What Repairs Cost – Panel of three including:</t>
  </si>
  <si>
    <t xml:space="preserve">Roof Inspections – Charlie, Schneider Roofing </t>
  </si>
  <si>
    <t>ASHI Standards of Practice and Code of Ethics</t>
  </si>
  <si>
    <t>HVAC, Mini-Splits, High Velocitys</t>
  </si>
  <si>
    <t>Gas Safety Inspectionss</t>
  </si>
  <si>
    <t>Residential Plumbing Systems and Inspections</t>
  </si>
  <si>
    <t>ASHI Core</t>
  </si>
  <si>
    <t>Inspecting Electrical Components</t>
  </si>
  <si>
    <t>Inspecting Decks</t>
  </si>
  <si>
    <t>Inspecting Masonry</t>
  </si>
  <si>
    <t>Water Softeners/Filtration</t>
  </si>
  <si>
    <t>Callbacks, Claims and Complaints</t>
  </si>
  <si>
    <t>Solar System – How they work/ inspecting them</t>
  </si>
  <si>
    <t>Overhead Garage Door Assoc Presentation</t>
  </si>
  <si>
    <t>TracPipe/Omega Flex/Counter Strike</t>
  </si>
  <si>
    <t>Cost of running a home Inspection Business</t>
  </si>
  <si>
    <t xml:space="preserve">Licensed Electrician, Plumber and Roofer </t>
  </si>
  <si>
    <t>Smart Homes</t>
  </si>
  <si>
    <t>Lining sewer Laterals</t>
  </si>
  <si>
    <t>Inspection Language - panel of three</t>
  </si>
  <si>
    <t>Wood destroying insects</t>
  </si>
  <si>
    <t>PEX and General plumbing questions</t>
  </si>
  <si>
    <t>Salte and tile roofs</t>
  </si>
  <si>
    <t>Drone - FAA requirements</t>
  </si>
  <si>
    <t>Fire Seperations</t>
  </si>
  <si>
    <t>Fire Inspections</t>
  </si>
  <si>
    <t>EIFS houses and conditions</t>
  </si>
  <si>
    <t>Attic/roof what you miss w/o a ladder</t>
  </si>
  <si>
    <t>Crawl Spaces (issues)</t>
  </si>
  <si>
    <t>Contract Language</t>
  </si>
  <si>
    <t>Cyber Security</t>
  </si>
  <si>
    <t>Top 5 claims - E&amp;O</t>
  </si>
  <si>
    <t>Siding</t>
  </si>
  <si>
    <t>Enginnered floor systems</t>
  </si>
  <si>
    <t xml:space="preserve">Infared </t>
  </si>
  <si>
    <t>Potential Topics</t>
  </si>
  <si>
    <t>#</t>
  </si>
  <si>
    <t>Notes</t>
  </si>
  <si>
    <t>Inspecting Electrical Panels, whole house surge suppression, &amp; transfer Switches</t>
  </si>
  <si>
    <t>Chimneys/ Fireplaces - Wood Burning</t>
  </si>
  <si>
    <t>Changes in building science</t>
  </si>
  <si>
    <t>Fireplaces - Gas Logs (Vented, Direct Vent, Ventless)</t>
  </si>
  <si>
    <t xml:space="preserve">Environmental hazards in the home </t>
  </si>
  <si>
    <t>Entry doors</t>
  </si>
  <si>
    <t>Unusual inspection types (Mfg Homes, Log Homes, Pole Barn, Earth Homes)</t>
  </si>
  <si>
    <t>The modern bathroom and kitchen</t>
  </si>
  <si>
    <t>Sump pumps, water proofing, and water infiltration management</t>
  </si>
  <si>
    <t>Septic Systems</t>
  </si>
  <si>
    <t>Rule of thumb structural repairs</t>
  </si>
  <si>
    <t>Roofing - flat roofs</t>
  </si>
  <si>
    <t>Roofing - pitched roofs</t>
  </si>
  <si>
    <t>Report writing</t>
  </si>
  <si>
    <t>Radon update</t>
  </si>
  <si>
    <t>Out buildings</t>
  </si>
  <si>
    <t>Municipality inspections</t>
  </si>
  <si>
    <t>Managing moisture residental construction</t>
  </si>
  <si>
    <t>Insulatioon</t>
  </si>
  <si>
    <t>Inspector safety</t>
  </si>
  <si>
    <t>Grading, drainage, and retaining walls</t>
  </si>
  <si>
    <t>Electrical panels</t>
  </si>
  <si>
    <t>Branch circuit wiring</t>
  </si>
  <si>
    <t>Attic ventilation</t>
  </si>
  <si>
    <t>Where do you stop? ASHI SOP</t>
  </si>
  <si>
    <t>Big Beam Contruction</t>
  </si>
  <si>
    <t>Steel Buildings</t>
  </si>
  <si>
    <t>Deck Inspections</t>
  </si>
  <si>
    <t>Green Homes</t>
  </si>
  <si>
    <t>Lightning Arestor Systems</t>
  </si>
  <si>
    <t>P</t>
  </si>
  <si>
    <t>Legal Agreements, Disclainers, and more</t>
  </si>
  <si>
    <t>Stucco</t>
  </si>
  <si>
    <t>Ventilation (Attic and Crawl Spaces)</t>
  </si>
  <si>
    <t>Foundations - Stone</t>
  </si>
  <si>
    <t>Foundations - Issue identification</t>
  </si>
  <si>
    <t>Foundations - Should you defer to a found repair contractor or PE</t>
  </si>
  <si>
    <t>Meth Labs</t>
  </si>
  <si>
    <t>Exterior Wall Cladding</t>
  </si>
  <si>
    <t>Wood Trusses, I-Joist, Etc</t>
  </si>
  <si>
    <t>Defects - Electrical</t>
  </si>
  <si>
    <t>Defects - Framing</t>
  </si>
  <si>
    <t>Defects - Plumbing</t>
  </si>
  <si>
    <t>Foundations - Repairs</t>
  </si>
  <si>
    <t>Hydronic Systems (slab, driveway, geo-thermal)</t>
  </si>
  <si>
    <t>Deck Connections - Simpson</t>
  </si>
  <si>
    <t>Street Creep</t>
  </si>
  <si>
    <t>Manufactured / Modular Homes</t>
  </si>
  <si>
    <t>Windows</t>
  </si>
  <si>
    <t>HVAC - Boiler Inspections</t>
  </si>
  <si>
    <t>HVAC - Heating and Heat Pumps</t>
  </si>
  <si>
    <t>HVAC  - Inspecting Air Conditioning and HVAC Systems</t>
  </si>
  <si>
    <t>HVAC -  Air conditioning</t>
  </si>
  <si>
    <t>Speaker</t>
  </si>
  <si>
    <t>Topics</t>
  </si>
  <si>
    <t>12 - 24  Month Chapter Education Matrix Template</t>
  </si>
  <si>
    <t>Available</t>
  </si>
  <si>
    <t>PowerPoint</t>
  </si>
  <si>
    <t>Flashings</t>
  </si>
  <si>
    <t>Sky Lights</t>
  </si>
  <si>
    <t>Water heaters - Tankless (On Demand)</t>
  </si>
  <si>
    <t>Water heaters - Traditional Tanks 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</si>
</sst>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1" fillId="0" borderId="0" xfId="0" applyFont="1" applyAlignment="1">
      <alignment horizontal="centerContinuous" vertic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</cellXfs>
  <cellStyles count="1">
    <cellStyle name="Normal" xfId="0" builtinId="0"/>
  </cellStyles>
  <dxfs count="3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</xdr:row>
      <xdr:rowOff>28575</xdr:rowOff>
    </xdr:from>
    <xdr:to>
      <xdr:col>10</xdr:col>
      <xdr:colOff>266700</xdr:colOff>
      <xdr:row>2</xdr:row>
      <xdr:rowOff>142875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696FF7BF-6AE6-440F-8141-7FC5B2679C36}"/>
            </a:ext>
          </a:extLst>
        </xdr:cNvPr>
        <xdr:cNvSpPr/>
      </xdr:nvSpPr>
      <xdr:spPr>
        <a:xfrm>
          <a:off x="9772650" y="219075"/>
          <a:ext cx="142875" cy="3048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368DEEE-7EBB-42D6-B2D3-1AAF91E64281}" name="Table6" displayName="Table6" ref="K6:O130" headerRowCount="0" totalsRowShown="0" tableBorderDxfId="2">
  <sortState xmlns:xlrd2="http://schemas.microsoft.com/office/spreadsheetml/2017/richdata2" ref="K6:N130">
    <sortCondition ref="M6"/>
  </sortState>
  <tableColumns count="5">
    <tableColumn id="1" xr3:uid="{EC340AB9-3B94-4CB1-ABD0-596BCA7826E0}" name="Column1" dataDxfId="1">
      <calculatedColumnFormula>+K6+1</calculatedColumnFormula>
    </tableColumn>
    <tableColumn id="2" xr3:uid="{C4201C0E-5CA9-4856-AFCC-2C8DDA32AA18}" name="Column2" dataDxfId="0"/>
    <tableColumn id="3" xr3:uid="{A2F97726-F204-4506-8846-C2A7D821BAE0}" name="Column3"/>
    <tableColumn id="4" xr3:uid="{C7616D4B-03CC-4667-A067-1E7BBC18BD91}" name="Column4"/>
    <tableColumn id="5" xr3:uid="{07488500-EDA3-4FEF-B47B-8AAAF51BE7AB}" name="Column5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2E351-6133-4895-9F0C-6492D4620E49}">
  <dimension ref="A1:O130"/>
  <sheetViews>
    <sheetView tabSelected="1" topLeftCell="E1" zoomScale="90" zoomScaleNormal="90" workbookViewId="0">
      <selection activeCell="R11" sqref="R11"/>
    </sheetView>
  </sheetViews>
  <sheetFormatPr baseColWidth="10" defaultColWidth="8.83203125" defaultRowHeight="15" x14ac:dyDescent="0.2"/>
  <cols>
    <col min="1" max="1" width="9.1640625" style="1"/>
    <col min="2" max="2" width="17.83203125" customWidth="1"/>
    <col min="3" max="8" width="12.6640625" customWidth="1"/>
    <col min="9" max="9" width="36.6640625" customWidth="1"/>
    <col min="10" max="10" width="4.6640625" customWidth="1"/>
    <col min="11" max="11" width="5.83203125" customWidth="1"/>
    <col min="12" max="12" width="4.83203125" customWidth="1"/>
    <col min="13" max="13" width="70.6640625" customWidth="1"/>
    <col min="14" max="14" width="24.5" customWidth="1"/>
    <col min="15" max="15" width="18.33203125" customWidth="1"/>
  </cols>
  <sheetData>
    <row r="1" spans="1:15" x14ac:dyDescent="0.2">
      <c r="A1" s="15" t="s">
        <v>7</v>
      </c>
      <c r="B1" s="2"/>
      <c r="C1" s="2"/>
      <c r="D1" s="2"/>
      <c r="E1" s="2"/>
      <c r="F1" s="2"/>
      <c r="G1" s="2"/>
      <c r="H1" s="2"/>
      <c r="I1" s="2"/>
      <c r="K1" t="s">
        <v>100</v>
      </c>
    </row>
    <row r="2" spans="1:15" x14ac:dyDescent="0.2">
      <c r="A2" s="15" t="s">
        <v>101</v>
      </c>
      <c r="B2" s="2"/>
      <c r="C2" s="2"/>
      <c r="D2" s="2"/>
      <c r="E2" s="2"/>
      <c r="F2" s="2"/>
      <c r="G2" s="2"/>
      <c r="H2" s="2"/>
      <c r="I2" s="2"/>
    </row>
    <row r="4" spans="1:15" x14ac:dyDescent="0.2">
      <c r="A4" s="9"/>
      <c r="B4" s="7"/>
      <c r="C4" s="3" t="s">
        <v>6</v>
      </c>
      <c r="D4" s="4"/>
      <c r="E4" s="4"/>
      <c r="F4" s="4"/>
      <c r="G4" s="4"/>
      <c r="H4" s="5"/>
      <c r="I4" s="7"/>
      <c r="K4" s="21"/>
      <c r="L4" s="21"/>
      <c r="M4" s="21"/>
      <c r="N4" s="21"/>
      <c r="O4" s="21" t="s">
        <v>103</v>
      </c>
    </row>
    <row r="5" spans="1:15" ht="18" x14ac:dyDescent="0.2">
      <c r="A5" s="10" t="s">
        <v>0</v>
      </c>
      <c r="B5" s="8" t="s">
        <v>5</v>
      </c>
      <c r="C5" s="6" t="s">
        <v>1</v>
      </c>
      <c r="D5" s="6" t="s">
        <v>99</v>
      </c>
      <c r="E5" s="6" t="s">
        <v>2</v>
      </c>
      <c r="F5" s="6" t="s">
        <v>99</v>
      </c>
      <c r="G5" s="6" t="s">
        <v>3</v>
      </c>
      <c r="H5" s="6" t="s">
        <v>99</v>
      </c>
      <c r="I5" s="8" t="s">
        <v>4</v>
      </c>
      <c r="K5" s="22" t="s">
        <v>44</v>
      </c>
      <c r="L5" s="23" t="s">
        <v>76</v>
      </c>
      <c r="M5" s="22" t="s">
        <v>43</v>
      </c>
      <c r="N5" s="22" t="s">
        <v>45</v>
      </c>
      <c r="O5" s="22" t="s">
        <v>102</v>
      </c>
    </row>
    <row r="6" spans="1:15" x14ac:dyDescent="0.2">
      <c r="A6" s="13">
        <v>1</v>
      </c>
      <c r="B6" s="14"/>
      <c r="C6" s="14"/>
      <c r="D6" s="14"/>
      <c r="E6" s="14"/>
      <c r="F6" s="14"/>
      <c r="G6" s="14"/>
      <c r="H6" s="14"/>
      <c r="I6" s="14"/>
      <c r="K6" s="7">
        <v>1</v>
      </c>
      <c r="L6" s="7"/>
      <c r="M6" t="s">
        <v>14</v>
      </c>
      <c r="N6" s="17"/>
    </row>
    <row r="7" spans="1:15" x14ac:dyDescent="0.2">
      <c r="A7" s="11">
        <f>+A6+1</f>
        <v>2</v>
      </c>
      <c r="B7" s="12"/>
      <c r="C7" s="12"/>
      <c r="D7" s="12"/>
      <c r="E7" s="12"/>
      <c r="F7" s="12"/>
      <c r="G7" s="12"/>
      <c r="H7" s="12"/>
      <c r="I7" s="12"/>
      <c r="K7" s="18">
        <f t="shared" ref="K7:K38" si="0">+K6+1</f>
        <v>2</v>
      </c>
      <c r="L7" s="18"/>
      <c r="M7" t="s">
        <v>10</v>
      </c>
      <c r="N7" s="17"/>
    </row>
    <row r="8" spans="1:15" x14ac:dyDescent="0.2">
      <c r="A8" s="13">
        <f t="shared" ref="A8:A29" si="1">+A7+1</f>
        <v>3</v>
      </c>
      <c r="B8" s="14"/>
      <c r="C8" s="14"/>
      <c r="D8" s="14"/>
      <c r="E8" s="14"/>
      <c r="F8" s="14"/>
      <c r="G8" s="14"/>
      <c r="H8" s="14"/>
      <c r="I8" s="14"/>
      <c r="K8" s="18">
        <f t="shared" si="0"/>
        <v>3</v>
      </c>
      <c r="L8" s="18"/>
      <c r="M8" t="s">
        <v>69</v>
      </c>
      <c r="N8" s="17"/>
    </row>
    <row r="9" spans="1:15" x14ac:dyDescent="0.2">
      <c r="A9" s="11">
        <f t="shared" si="1"/>
        <v>4</v>
      </c>
      <c r="B9" s="12"/>
      <c r="C9" s="12"/>
      <c r="D9" s="12"/>
      <c r="E9" s="12"/>
      <c r="F9" s="12"/>
      <c r="G9" s="12"/>
      <c r="H9" s="12"/>
      <c r="I9" s="12"/>
      <c r="K9" s="18">
        <f t="shared" si="0"/>
        <v>4</v>
      </c>
      <c r="L9" s="18"/>
      <c r="M9" t="s">
        <v>35</v>
      </c>
      <c r="N9" s="17"/>
    </row>
    <row r="10" spans="1:15" x14ac:dyDescent="0.2">
      <c r="A10" s="13">
        <f t="shared" si="1"/>
        <v>5</v>
      </c>
      <c r="B10" s="14"/>
      <c r="C10" s="14"/>
      <c r="D10" s="14"/>
      <c r="E10" s="14"/>
      <c r="F10" s="14"/>
      <c r="G10" s="14"/>
      <c r="H10" s="14"/>
      <c r="I10" s="14"/>
      <c r="K10" s="18">
        <f t="shared" si="0"/>
        <v>5</v>
      </c>
      <c r="L10" s="18"/>
      <c r="M10" t="s">
        <v>71</v>
      </c>
      <c r="N10" s="17"/>
    </row>
    <row r="11" spans="1:15" x14ac:dyDescent="0.2">
      <c r="A11" s="11">
        <f t="shared" si="1"/>
        <v>6</v>
      </c>
      <c r="B11" s="12"/>
      <c r="C11" s="12"/>
      <c r="D11" s="12"/>
      <c r="E11" s="12"/>
      <c r="F11" s="12"/>
      <c r="G11" s="12"/>
      <c r="H11" s="12"/>
      <c r="I11" s="12"/>
      <c r="K11" s="18">
        <f t="shared" si="0"/>
        <v>6</v>
      </c>
      <c r="L11" s="18"/>
      <c r="M11" t="s">
        <v>68</v>
      </c>
      <c r="N11" s="17"/>
    </row>
    <row r="12" spans="1:15" x14ac:dyDescent="0.2">
      <c r="A12" s="13">
        <f t="shared" si="1"/>
        <v>7</v>
      </c>
      <c r="B12" s="14"/>
      <c r="C12" s="14"/>
      <c r="D12" s="14"/>
      <c r="E12" s="14"/>
      <c r="F12" s="14"/>
      <c r="G12" s="14"/>
      <c r="H12" s="14"/>
      <c r="I12" s="14"/>
      <c r="K12" s="18">
        <f t="shared" si="0"/>
        <v>7</v>
      </c>
      <c r="L12" s="18"/>
      <c r="M12" t="s">
        <v>19</v>
      </c>
      <c r="N12" s="17"/>
    </row>
    <row r="13" spans="1:15" x14ac:dyDescent="0.2">
      <c r="A13" s="11">
        <f t="shared" si="1"/>
        <v>8</v>
      </c>
      <c r="B13" s="12"/>
      <c r="C13" s="12"/>
      <c r="D13" s="12"/>
      <c r="E13" s="12"/>
      <c r="F13" s="12"/>
      <c r="G13" s="12"/>
      <c r="H13" s="12"/>
      <c r="I13" s="12"/>
      <c r="K13" s="18">
        <f t="shared" si="0"/>
        <v>8</v>
      </c>
      <c r="L13" s="18"/>
      <c r="M13" t="s">
        <v>48</v>
      </c>
      <c r="N13" s="17"/>
    </row>
    <row r="14" spans="1:15" x14ac:dyDescent="0.2">
      <c r="A14" s="13">
        <f t="shared" si="1"/>
        <v>9</v>
      </c>
      <c r="B14" s="14"/>
      <c r="C14" s="14"/>
      <c r="D14" s="14"/>
      <c r="E14" s="14"/>
      <c r="F14" s="14"/>
      <c r="G14" s="14"/>
      <c r="H14" s="14"/>
      <c r="I14" s="14"/>
      <c r="K14" s="18">
        <f t="shared" si="0"/>
        <v>9</v>
      </c>
      <c r="L14" s="18"/>
      <c r="M14" t="s">
        <v>47</v>
      </c>
      <c r="N14" s="17"/>
    </row>
    <row r="15" spans="1:15" x14ac:dyDescent="0.2">
      <c r="A15" s="11">
        <f t="shared" si="1"/>
        <v>10</v>
      </c>
      <c r="B15" s="12"/>
      <c r="C15" s="12"/>
      <c r="D15" s="12"/>
      <c r="E15" s="12"/>
      <c r="F15" s="12"/>
      <c r="G15" s="12"/>
      <c r="H15" s="12"/>
      <c r="I15" s="12"/>
      <c r="K15" s="18">
        <f t="shared" si="0"/>
        <v>10</v>
      </c>
      <c r="L15" s="18"/>
      <c r="M15" t="s">
        <v>37</v>
      </c>
      <c r="N15" s="17"/>
    </row>
    <row r="16" spans="1:15" x14ac:dyDescent="0.2">
      <c r="A16" s="13">
        <f t="shared" si="1"/>
        <v>11</v>
      </c>
      <c r="B16" s="14"/>
      <c r="C16" s="14"/>
      <c r="D16" s="14"/>
      <c r="E16" s="14"/>
      <c r="F16" s="14"/>
      <c r="G16" s="14"/>
      <c r="H16" s="14"/>
      <c r="I16" s="14"/>
      <c r="K16" s="18">
        <f t="shared" si="0"/>
        <v>11</v>
      </c>
      <c r="L16" s="18"/>
      <c r="M16" t="s">
        <v>23</v>
      </c>
      <c r="N16" s="17"/>
    </row>
    <row r="17" spans="1:14" x14ac:dyDescent="0.2">
      <c r="A17" s="11">
        <f t="shared" si="1"/>
        <v>12</v>
      </c>
      <c r="B17" s="12"/>
      <c r="C17" s="12"/>
      <c r="D17" s="12"/>
      <c r="E17" s="12"/>
      <c r="F17" s="12"/>
      <c r="G17" s="12"/>
      <c r="H17" s="12"/>
      <c r="I17" s="12"/>
      <c r="K17" s="18">
        <f t="shared" si="0"/>
        <v>12</v>
      </c>
      <c r="L17" s="18"/>
      <c r="M17" t="s">
        <v>36</v>
      </c>
      <c r="N17" s="17"/>
    </row>
    <row r="18" spans="1:14" x14ac:dyDescent="0.2">
      <c r="A18" s="13">
        <f t="shared" si="1"/>
        <v>13</v>
      </c>
      <c r="B18" s="14"/>
      <c r="C18" s="14"/>
      <c r="D18" s="14"/>
      <c r="E18" s="14"/>
      <c r="F18" s="14"/>
      <c r="G18" s="14"/>
      <c r="H18" s="14"/>
      <c r="I18" s="14"/>
      <c r="K18" s="18">
        <f t="shared" si="0"/>
        <v>13</v>
      </c>
      <c r="L18" s="18"/>
      <c r="M18" t="s">
        <v>38</v>
      </c>
      <c r="N18" s="17"/>
    </row>
    <row r="19" spans="1:14" x14ac:dyDescent="0.2">
      <c r="A19" s="11">
        <f t="shared" si="1"/>
        <v>14</v>
      </c>
      <c r="B19" s="12"/>
      <c r="C19" s="12"/>
      <c r="D19" s="12"/>
      <c r="E19" s="12"/>
      <c r="F19" s="12"/>
      <c r="G19" s="12"/>
      <c r="H19" s="12"/>
      <c r="I19" s="12"/>
      <c r="K19" s="18">
        <f t="shared" si="0"/>
        <v>14</v>
      </c>
      <c r="L19" s="18"/>
      <c r="M19" t="s">
        <v>91</v>
      </c>
      <c r="N19" s="17"/>
    </row>
    <row r="20" spans="1:14" x14ac:dyDescent="0.2">
      <c r="A20" s="13">
        <f t="shared" si="1"/>
        <v>15</v>
      </c>
      <c r="B20" s="14"/>
      <c r="C20" s="14"/>
      <c r="D20" s="14"/>
      <c r="E20" s="14"/>
      <c r="F20" s="14"/>
      <c r="G20" s="14"/>
      <c r="H20" s="14"/>
      <c r="I20" s="14"/>
      <c r="K20" s="18">
        <f t="shared" si="0"/>
        <v>15</v>
      </c>
      <c r="L20" s="18"/>
      <c r="M20" t="s">
        <v>73</v>
      </c>
      <c r="N20" s="17"/>
    </row>
    <row r="21" spans="1:14" x14ac:dyDescent="0.2">
      <c r="A21" s="11">
        <f t="shared" si="1"/>
        <v>16</v>
      </c>
      <c r="B21" s="12"/>
      <c r="C21" s="12"/>
      <c r="D21" s="12"/>
      <c r="E21" s="12"/>
      <c r="F21" s="12"/>
      <c r="G21" s="12"/>
      <c r="H21" s="12"/>
      <c r="I21" s="12"/>
      <c r="K21" s="18">
        <f t="shared" si="0"/>
        <v>16</v>
      </c>
      <c r="L21" s="18"/>
      <c r="M21" t="s">
        <v>86</v>
      </c>
      <c r="N21" s="17"/>
    </row>
    <row r="22" spans="1:14" x14ac:dyDescent="0.2">
      <c r="A22" s="13">
        <f t="shared" si="1"/>
        <v>17</v>
      </c>
      <c r="B22" s="14"/>
      <c r="C22" s="14"/>
      <c r="D22" s="14"/>
      <c r="E22" s="14"/>
      <c r="F22" s="14"/>
      <c r="G22" s="14"/>
      <c r="H22" s="14"/>
      <c r="I22" s="14"/>
      <c r="K22" s="18">
        <f t="shared" si="0"/>
        <v>17</v>
      </c>
      <c r="L22" s="18"/>
      <c r="M22" t="s">
        <v>87</v>
      </c>
      <c r="N22" s="17"/>
    </row>
    <row r="23" spans="1:14" x14ac:dyDescent="0.2">
      <c r="A23" s="11">
        <f t="shared" si="1"/>
        <v>18</v>
      </c>
      <c r="B23" s="12"/>
      <c r="C23" s="12"/>
      <c r="D23" s="12"/>
      <c r="E23" s="12"/>
      <c r="F23" s="12"/>
      <c r="G23" s="12"/>
      <c r="H23" s="12"/>
      <c r="I23" s="12"/>
      <c r="K23" s="18">
        <f t="shared" si="0"/>
        <v>18</v>
      </c>
      <c r="L23" s="18"/>
      <c r="M23" t="s">
        <v>88</v>
      </c>
      <c r="N23" s="17"/>
    </row>
    <row r="24" spans="1:14" ht="15" customHeight="1" x14ac:dyDescent="0.2">
      <c r="A24" s="13">
        <f t="shared" si="1"/>
        <v>19</v>
      </c>
      <c r="B24" s="14"/>
      <c r="C24" s="14"/>
      <c r="D24" s="14"/>
      <c r="E24" s="14"/>
      <c r="F24" s="14"/>
      <c r="G24" s="14"/>
      <c r="H24" s="14"/>
      <c r="I24" s="14"/>
      <c r="K24" s="18">
        <f t="shared" si="0"/>
        <v>19</v>
      </c>
      <c r="L24" s="18"/>
      <c r="M24" t="s">
        <v>31</v>
      </c>
      <c r="N24" s="17"/>
    </row>
    <row r="25" spans="1:14" x14ac:dyDescent="0.2">
      <c r="A25" s="11">
        <f t="shared" si="1"/>
        <v>20</v>
      </c>
      <c r="B25" s="12"/>
      <c r="C25" s="12"/>
      <c r="D25" s="12"/>
      <c r="E25" s="12"/>
      <c r="F25" s="12"/>
      <c r="G25" s="12"/>
      <c r="H25" s="12"/>
      <c r="I25" s="12"/>
      <c r="K25" s="18">
        <f t="shared" si="0"/>
        <v>20</v>
      </c>
      <c r="L25" s="18"/>
      <c r="M25" t="s">
        <v>34</v>
      </c>
      <c r="N25" s="17"/>
    </row>
    <row r="26" spans="1:14" x14ac:dyDescent="0.2">
      <c r="A26" s="13">
        <f t="shared" si="1"/>
        <v>21</v>
      </c>
      <c r="B26" s="14"/>
      <c r="C26" s="14"/>
      <c r="D26" s="14"/>
      <c r="E26" s="14"/>
      <c r="F26" s="14"/>
      <c r="G26" s="14"/>
      <c r="H26" s="14"/>
      <c r="I26" s="14"/>
      <c r="K26" s="18">
        <f t="shared" si="0"/>
        <v>21</v>
      </c>
      <c r="L26" s="18"/>
      <c r="M26" t="s">
        <v>67</v>
      </c>
      <c r="N26" s="17"/>
    </row>
    <row r="27" spans="1:14" x14ac:dyDescent="0.2">
      <c r="A27" s="11">
        <f t="shared" si="1"/>
        <v>22</v>
      </c>
      <c r="B27" s="12"/>
      <c r="C27" s="12"/>
      <c r="D27" s="12"/>
      <c r="E27" s="12"/>
      <c r="F27" s="12"/>
      <c r="G27" s="12"/>
      <c r="H27" s="12"/>
      <c r="I27" s="12"/>
      <c r="K27" s="18">
        <f t="shared" si="0"/>
        <v>22</v>
      </c>
      <c r="L27" s="18"/>
      <c r="M27" t="s">
        <v>41</v>
      </c>
      <c r="N27" s="17"/>
    </row>
    <row r="28" spans="1:14" x14ac:dyDescent="0.2">
      <c r="A28" s="13">
        <f t="shared" si="1"/>
        <v>23</v>
      </c>
      <c r="B28" s="14"/>
      <c r="C28" s="14"/>
      <c r="D28" s="14"/>
      <c r="E28" s="14"/>
      <c r="F28" s="14"/>
      <c r="G28" s="14"/>
      <c r="H28" s="14"/>
      <c r="I28" s="14"/>
      <c r="K28" s="18">
        <f t="shared" si="0"/>
        <v>23</v>
      </c>
      <c r="L28" s="18"/>
      <c r="M28" t="s">
        <v>51</v>
      </c>
      <c r="N28" s="17"/>
    </row>
    <row r="29" spans="1:14" x14ac:dyDescent="0.2">
      <c r="A29" s="11">
        <f t="shared" si="1"/>
        <v>24</v>
      </c>
      <c r="B29" s="12"/>
      <c r="C29" s="12"/>
      <c r="D29" s="12"/>
      <c r="E29" s="12"/>
      <c r="F29" s="12"/>
      <c r="G29" s="12"/>
      <c r="H29" s="12"/>
      <c r="I29" s="12"/>
      <c r="K29" s="18">
        <f t="shared" si="0"/>
        <v>24</v>
      </c>
      <c r="L29" s="18"/>
      <c r="M29" t="s">
        <v>50</v>
      </c>
      <c r="N29" s="17"/>
    </row>
    <row r="30" spans="1:14" x14ac:dyDescent="0.2">
      <c r="A30" s="19"/>
      <c r="B30" s="20"/>
      <c r="C30" s="20"/>
      <c r="D30" s="20"/>
      <c r="E30" s="20"/>
      <c r="F30" s="20"/>
      <c r="G30" s="20"/>
      <c r="H30" s="20"/>
      <c r="I30" s="20"/>
      <c r="K30" s="18">
        <f t="shared" si="0"/>
        <v>25</v>
      </c>
      <c r="L30" s="18"/>
      <c r="M30" t="s">
        <v>84</v>
      </c>
      <c r="N30" s="17"/>
    </row>
    <row r="31" spans="1:14" x14ac:dyDescent="0.2">
      <c r="A31" s="19"/>
      <c r="B31" s="20"/>
      <c r="C31" s="20"/>
      <c r="D31" s="20"/>
      <c r="E31" s="20"/>
      <c r="F31" s="20"/>
      <c r="G31" s="20"/>
      <c r="H31" s="20"/>
      <c r="I31" s="20"/>
      <c r="K31" s="18">
        <f t="shared" si="0"/>
        <v>26</v>
      </c>
      <c r="L31" s="18"/>
      <c r="M31" t="s">
        <v>33</v>
      </c>
      <c r="N31" s="17"/>
    </row>
    <row r="32" spans="1:14" x14ac:dyDescent="0.2">
      <c r="A32" s="19"/>
      <c r="B32" s="20"/>
      <c r="C32" s="20"/>
      <c r="D32" s="20"/>
      <c r="E32" s="20"/>
      <c r="F32" s="20"/>
      <c r="G32" s="20"/>
      <c r="H32" s="20"/>
      <c r="I32" s="20"/>
      <c r="K32" s="18">
        <f t="shared" si="0"/>
        <v>27</v>
      </c>
      <c r="L32" s="18"/>
      <c r="M32" t="s">
        <v>32</v>
      </c>
      <c r="N32" s="17"/>
    </row>
    <row r="33" spans="1:14" x14ac:dyDescent="0.2">
      <c r="A33" s="19"/>
      <c r="B33" s="20"/>
      <c r="C33" s="20"/>
      <c r="D33" s="20"/>
      <c r="E33" s="20"/>
      <c r="F33" s="20"/>
      <c r="G33" s="20"/>
      <c r="H33" s="20"/>
      <c r="I33" s="20"/>
      <c r="K33" s="18">
        <f t="shared" si="0"/>
        <v>28</v>
      </c>
      <c r="L33" s="18"/>
      <c r="M33" t="s">
        <v>49</v>
      </c>
      <c r="N33" s="17"/>
    </row>
    <row r="34" spans="1:14" x14ac:dyDescent="0.2">
      <c r="A34" s="19"/>
      <c r="B34" s="20"/>
      <c r="C34" s="20"/>
      <c r="D34" s="20"/>
      <c r="E34" s="20"/>
      <c r="F34" s="20"/>
      <c r="G34" s="20"/>
      <c r="H34" s="20"/>
      <c r="I34" s="20"/>
      <c r="K34" s="18">
        <f t="shared" si="0"/>
        <v>29</v>
      </c>
      <c r="L34" s="18"/>
      <c r="M34" t="s">
        <v>104</v>
      </c>
      <c r="N34" s="17"/>
    </row>
    <row r="35" spans="1:14" x14ac:dyDescent="0.2">
      <c r="A35" s="19"/>
      <c r="B35" s="20"/>
      <c r="C35" s="20"/>
      <c r="D35" s="20"/>
      <c r="E35" s="20"/>
      <c r="F35" s="20"/>
      <c r="G35" s="20"/>
      <c r="H35" s="20"/>
      <c r="I35" s="20"/>
      <c r="K35" s="18">
        <f t="shared" si="0"/>
        <v>30</v>
      </c>
      <c r="L35" s="18"/>
      <c r="M35" t="s">
        <v>81</v>
      </c>
      <c r="N35" s="17"/>
    </row>
    <row r="36" spans="1:14" x14ac:dyDescent="0.2">
      <c r="A36" s="19"/>
      <c r="B36" s="20"/>
      <c r="C36" s="20"/>
      <c r="D36" s="20"/>
      <c r="E36" s="20"/>
      <c r="F36" s="20"/>
      <c r="G36" s="20"/>
      <c r="H36" s="20"/>
      <c r="I36" s="20"/>
      <c r="K36" s="18">
        <f t="shared" si="0"/>
        <v>31</v>
      </c>
      <c r="L36" s="18"/>
      <c r="M36" t="s">
        <v>89</v>
      </c>
      <c r="N36" s="17"/>
    </row>
    <row r="37" spans="1:14" x14ac:dyDescent="0.2">
      <c r="A37" s="19"/>
      <c r="B37" s="20"/>
      <c r="C37" s="20"/>
      <c r="D37" s="20"/>
      <c r="E37" s="20"/>
      <c r="F37" s="20"/>
      <c r="G37" s="20"/>
      <c r="H37" s="20"/>
      <c r="I37" s="20"/>
      <c r="K37" s="18">
        <f t="shared" si="0"/>
        <v>32</v>
      </c>
      <c r="L37" s="18"/>
      <c r="M37" t="s">
        <v>82</v>
      </c>
      <c r="N37" s="17"/>
    </row>
    <row r="38" spans="1:14" x14ac:dyDescent="0.2">
      <c r="A38" s="19"/>
      <c r="B38" s="20"/>
      <c r="C38" s="20"/>
      <c r="D38" s="20"/>
      <c r="E38" s="20"/>
      <c r="F38" s="20"/>
      <c r="G38" s="20"/>
      <c r="H38" s="20"/>
      <c r="I38" s="20"/>
      <c r="K38" s="18">
        <f t="shared" si="0"/>
        <v>33</v>
      </c>
      <c r="L38" s="18"/>
      <c r="M38" t="s">
        <v>80</v>
      </c>
      <c r="N38" s="17"/>
    </row>
    <row r="39" spans="1:14" x14ac:dyDescent="0.2">
      <c r="A39" s="19"/>
      <c r="B39" s="20"/>
      <c r="C39" s="20"/>
      <c r="D39" s="20"/>
      <c r="E39" s="20"/>
      <c r="F39" s="20"/>
      <c r="G39" s="20"/>
      <c r="H39" s="20"/>
      <c r="I39" s="20"/>
      <c r="K39" s="18">
        <f t="shared" ref="K39:K70" si="2">+K38+1</f>
        <v>34</v>
      </c>
      <c r="L39" s="18"/>
      <c r="M39" t="s">
        <v>12</v>
      </c>
      <c r="N39" s="17"/>
    </row>
    <row r="40" spans="1:14" x14ac:dyDescent="0.2">
      <c r="A40" s="19"/>
      <c r="B40" s="20"/>
      <c r="C40" s="20"/>
      <c r="D40" s="20"/>
      <c r="E40" s="20"/>
      <c r="F40" s="20"/>
      <c r="G40" s="20"/>
      <c r="H40" s="20"/>
      <c r="I40" s="20"/>
      <c r="K40" s="18">
        <f t="shared" si="2"/>
        <v>35</v>
      </c>
      <c r="L40" s="18"/>
      <c r="M40" t="s">
        <v>66</v>
      </c>
      <c r="N40" s="17"/>
    </row>
    <row r="41" spans="1:14" x14ac:dyDescent="0.2">
      <c r="A41" s="19"/>
      <c r="B41" s="20"/>
      <c r="C41" s="20"/>
      <c r="D41" s="20"/>
      <c r="E41" s="20"/>
      <c r="F41" s="20"/>
      <c r="G41" s="20"/>
      <c r="H41" s="20"/>
      <c r="I41" s="20"/>
      <c r="K41" s="18">
        <f t="shared" si="2"/>
        <v>36</v>
      </c>
      <c r="L41" s="18"/>
      <c r="M41" t="s">
        <v>74</v>
      </c>
      <c r="N41" s="17"/>
    </row>
    <row r="42" spans="1:14" x14ac:dyDescent="0.2">
      <c r="K42" s="18">
        <f t="shared" si="2"/>
        <v>37</v>
      </c>
      <c r="L42" s="18"/>
      <c r="M42" t="s">
        <v>98</v>
      </c>
      <c r="N42" s="17"/>
    </row>
    <row r="43" spans="1:14" x14ac:dyDescent="0.2">
      <c r="K43" s="18">
        <f t="shared" si="2"/>
        <v>38</v>
      </c>
      <c r="L43" s="18"/>
      <c r="M43" t="s">
        <v>97</v>
      </c>
      <c r="N43" s="17"/>
    </row>
    <row r="44" spans="1:14" x14ac:dyDescent="0.2">
      <c r="K44" s="18">
        <f t="shared" si="2"/>
        <v>39</v>
      </c>
      <c r="L44" s="18"/>
      <c r="M44" t="s">
        <v>95</v>
      </c>
      <c r="N44" s="17"/>
    </row>
    <row r="45" spans="1:14" x14ac:dyDescent="0.2">
      <c r="K45" s="18">
        <f t="shared" si="2"/>
        <v>40</v>
      </c>
      <c r="L45" s="18"/>
      <c r="M45" t="s">
        <v>96</v>
      </c>
      <c r="N45" s="17"/>
    </row>
    <row r="46" spans="1:14" x14ac:dyDescent="0.2">
      <c r="K46" s="18">
        <f t="shared" si="2"/>
        <v>41</v>
      </c>
      <c r="L46" s="18"/>
      <c r="M46" t="s">
        <v>11</v>
      </c>
      <c r="N46" s="17"/>
    </row>
    <row r="47" spans="1:14" x14ac:dyDescent="0.2">
      <c r="K47" s="18">
        <f t="shared" si="2"/>
        <v>42</v>
      </c>
      <c r="L47" s="18"/>
      <c r="M47" t="s">
        <v>90</v>
      </c>
      <c r="N47" s="17"/>
    </row>
    <row r="48" spans="1:14" x14ac:dyDescent="0.2">
      <c r="K48" s="18">
        <f t="shared" si="2"/>
        <v>43</v>
      </c>
      <c r="L48" s="18"/>
      <c r="M48" t="s">
        <v>42</v>
      </c>
      <c r="N48" s="17"/>
    </row>
    <row r="49" spans="11:14" x14ac:dyDescent="0.2">
      <c r="K49" s="18">
        <f t="shared" si="2"/>
        <v>44</v>
      </c>
      <c r="L49" s="18"/>
      <c r="M49" t="s">
        <v>16</v>
      </c>
      <c r="N49" s="17"/>
    </row>
    <row r="50" spans="11:14" x14ac:dyDescent="0.2">
      <c r="K50" s="18">
        <f t="shared" si="2"/>
        <v>45</v>
      </c>
      <c r="L50" s="18"/>
      <c r="M50" t="s">
        <v>15</v>
      </c>
      <c r="N50" s="17"/>
    </row>
    <row r="51" spans="11:14" x14ac:dyDescent="0.2">
      <c r="K51" s="18">
        <f t="shared" si="2"/>
        <v>46</v>
      </c>
      <c r="L51" s="18"/>
      <c r="M51" t="s">
        <v>46</v>
      </c>
      <c r="N51" s="17"/>
    </row>
    <row r="52" spans="11:14" x14ac:dyDescent="0.2">
      <c r="K52" s="18">
        <f t="shared" si="2"/>
        <v>47</v>
      </c>
      <c r="L52" s="18"/>
      <c r="M52" t="s">
        <v>17</v>
      </c>
      <c r="N52" s="17"/>
    </row>
    <row r="53" spans="11:14" x14ac:dyDescent="0.2">
      <c r="K53" s="18">
        <f t="shared" si="2"/>
        <v>48</v>
      </c>
      <c r="L53" s="18"/>
      <c r="M53" t="s">
        <v>27</v>
      </c>
      <c r="N53" s="17"/>
    </row>
    <row r="54" spans="11:14" x14ac:dyDescent="0.2">
      <c r="K54" s="18">
        <f t="shared" si="2"/>
        <v>49</v>
      </c>
      <c r="L54" s="18"/>
      <c r="M54" t="s">
        <v>65</v>
      </c>
      <c r="N54" s="17"/>
    </row>
    <row r="55" spans="11:14" x14ac:dyDescent="0.2">
      <c r="K55" s="18">
        <f t="shared" si="2"/>
        <v>50</v>
      </c>
      <c r="L55" s="18"/>
      <c r="M55" t="s">
        <v>64</v>
      </c>
      <c r="N55" s="17"/>
    </row>
    <row r="56" spans="11:14" x14ac:dyDescent="0.2">
      <c r="K56" s="18">
        <f t="shared" si="2"/>
        <v>51</v>
      </c>
      <c r="L56" s="18"/>
      <c r="M56" t="s">
        <v>77</v>
      </c>
      <c r="N56" s="17"/>
    </row>
    <row r="57" spans="11:14" x14ac:dyDescent="0.2">
      <c r="K57" s="18">
        <f t="shared" si="2"/>
        <v>52</v>
      </c>
      <c r="L57" s="18"/>
      <c r="M57" t="s">
        <v>24</v>
      </c>
      <c r="N57" s="17"/>
    </row>
    <row r="58" spans="11:14" x14ac:dyDescent="0.2">
      <c r="K58" s="18">
        <f t="shared" si="2"/>
        <v>53</v>
      </c>
      <c r="L58" s="18"/>
      <c r="M58" t="s">
        <v>75</v>
      </c>
      <c r="N58" s="17"/>
    </row>
    <row r="59" spans="11:14" x14ac:dyDescent="0.2">
      <c r="K59" s="18">
        <f t="shared" si="2"/>
        <v>54</v>
      </c>
      <c r="L59" s="18"/>
      <c r="M59" t="s">
        <v>26</v>
      </c>
      <c r="N59" s="17"/>
    </row>
    <row r="60" spans="11:14" x14ac:dyDescent="0.2">
      <c r="K60" s="18">
        <f t="shared" si="2"/>
        <v>55</v>
      </c>
      <c r="L60" s="18"/>
      <c r="M60" t="s">
        <v>63</v>
      </c>
      <c r="N60" s="17"/>
    </row>
    <row r="61" spans="11:14" x14ac:dyDescent="0.2">
      <c r="K61" s="18">
        <f t="shared" si="2"/>
        <v>56</v>
      </c>
      <c r="L61" s="18"/>
      <c r="M61" t="s">
        <v>93</v>
      </c>
      <c r="N61" s="17"/>
    </row>
    <row r="62" spans="11:14" x14ac:dyDescent="0.2">
      <c r="K62" s="18">
        <f t="shared" si="2"/>
        <v>57</v>
      </c>
      <c r="L62" s="18"/>
      <c r="M62" t="s">
        <v>83</v>
      </c>
      <c r="N62" s="17"/>
    </row>
    <row r="63" spans="11:14" x14ac:dyDescent="0.2">
      <c r="K63" s="18">
        <f t="shared" si="2"/>
        <v>58</v>
      </c>
      <c r="L63" s="18"/>
      <c r="M63" t="s">
        <v>62</v>
      </c>
      <c r="N63" s="17"/>
    </row>
    <row r="64" spans="11:14" x14ac:dyDescent="0.2">
      <c r="K64" s="18">
        <f t="shared" si="2"/>
        <v>59</v>
      </c>
      <c r="L64" s="18"/>
      <c r="M64" t="s">
        <v>61</v>
      </c>
      <c r="N64" s="17"/>
    </row>
    <row r="65" spans="11:14" x14ac:dyDescent="0.2">
      <c r="K65" s="18">
        <f t="shared" si="2"/>
        <v>60</v>
      </c>
      <c r="L65" s="18"/>
      <c r="M65" t="s">
        <v>21</v>
      </c>
      <c r="N65" s="17"/>
    </row>
    <row r="66" spans="11:14" x14ac:dyDescent="0.2">
      <c r="K66" s="18">
        <f t="shared" si="2"/>
        <v>61</v>
      </c>
      <c r="L66" s="18"/>
      <c r="M66" t="s">
        <v>29</v>
      </c>
      <c r="N66" s="17"/>
    </row>
    <row r="67" spans="11:14" x14ac:dyDescent="0.2">
      <c r="K67" s="18">
        <f t="shared" si="2"/>
        <v>62</v>
      </c>
      <c r="L67" s="18"/>
      <c r="M67" t="s">
        <v>60</v>
      </c>
      <c r="N67" s="17"/>
    </row>
    <row r="68" spans="11:14" x14ac:dyDescent="0.2">
      <c r="K68" s="18">
        <f t="shared" si="2"/>
        <v>63</v>
      </c>
      <c r="L68" s="18"/>
      <c r="M68" t="s">
        <v>59</v>
      </c>
      <c r="N68" s="17"/>
    </row>
    <row r="69" spans="11:14" x14ac:dyDescent="0.2">
      <c r="K69" s="18">
        <f t="shared" si="2"/>
        <v>64</v>
      </c>
      <c r="L69" s="18"/>
      <c r="M69" t="s">
        <v>13</v>
      </c>
      <c r="N69" s="17"/>
    </row>
    <row r="70" spans="11:14" x14ac:dyDescent="0.2">
      <c r="K70" s="18">
        <f t="shared" si="2"/>
        <v>65</v>
      </c>
      <c r="L70" s="18"/>
      <c r="M70" t="s">
        <v>9</v>
      </c>
      <c r="N70" s="17"/>
    </row>
    <row r="71" spans="11:14" x14ac:dyDescent="0.2">
      <c r="K71" s="18">
        <f t="shared" ref="K71:K102" si="3">+K70+1</f>
        <v>66</v>
      </c>
      <c r="L71" s="18"/>
      <c r="M71" t="s">
        <v>57</v>
      </c>
      <c r="N71" s="17"/>
    </row>
    <row r="72" spans="11:14" x14ac:dyDescent="0.2">
      <c r="K72" s="18">
        <f t="shared" si="3"/>
        <v>67</v>
      </c>
      <c r="L72" s="18"/>
      <c r="M72" t="s">
        <v>58</v>
      </c>
      <c r="N72" s="17"/>
    </row>
    <row r="73" spans="11:14" x14ac:dyDescent="0.2">
      <c r="K73" s="18">
        <f t="shared" si="3"/>
        <v>68</v>
      </c>
      <c r="L73" s="18"/>
      <c r="M73" t="s">
        <v>56</v>
      </c>
      <c r="N73" s="17"/>
    </row>
    <row r="74" spans="11:14" x14ac:dyDescent="0.2">
      <c r="K74" s="18">
        <f t="shared" si="3"/>
        <v>69</v>
      </c>
      <c r="L74" s="18"/>
      <c r="M74" t="s">
        <v>30</v>
      </c>
      <c r="N74" s="17"/>
    </row>
    <row r="75" spans="11:14" x14ac:dyDescent="0.2">
      <c r="K75" s="18">
        <f t="shared" si="3"/>
        <v>70</v>
      </c>
      <c r="L75" s="18"/>
      <c r="M75" t="s">
        <v>55</v>
      </c>
      <c r="N75" s="17"/>
    </row>
    <row r="76" spans="11:14" x14ac:dyDescent="0.2">
      <c r="K76" s="18">
        <f t="shared" si="3"/>
        <v>71</v>
      </c>
      <c r="L76" s="18"/>
      <c r="M76" t="s">
        <v>40</v>
      </c>
      <c r="N76" s="17"/>
    </row>
    <row r="77" spans="11:14" x14ac:dyDescent="0.2">
      <c r="K77" s="18">
        <f t="shared" si="3"/>
        <v>72</v>
      </c>
      <c r="L77" s="18"/>
      <c r="M77" t="s">
        <v>105</v>
      </c>
      <c r="N77" s="17"/>
    </row>
    <row r="78" spans="11:14" x14ac:dyDescent="0.2">
      <c r="K78" s="18">
        <f t="shared" si="3"/>
        <v>73</v>
      </c>
      <c r="L78" s="18"/>
      <c r="M78" t="s">
        <v>25</v>
      </c>
      <c r="N78" s="17"/>
    </row>
    <row r="79" spans="11:14" x14ac:dyDescent="0.2">
      <c r="K79" s="18">
        <f t="shared" si="3"/>
        <v>74</v>
      </c>
      <c r="L79" s="18"/>
      <c r="M79" t="s">
        <v>20</v>
      </c>
      <c r="N79" s="17"/>
    </row>
    <row r="80" spans="11:14" x14ac:dyDescent="0.2">
      <c r="K80" s="18">
        <f t="shared" si="3"/>
        <v>75</v>
      </c>
      <c r="L80" s="18"/>
      <c r="M80" t="s">
        <v>72</v>
      </c>
      <c r="N80" s="17"/>
    </row>
    <row r="81" spans="11:14" x14ac:dyDescent="0.2">
      <c r="K81" s="18">
        <f t="shared" si="3"/>
        <v>76</v>
      </c>
      <c r="L81" s="18"/>
      <c r="M81" t="s">
        <v>92</v>
      </c>
      <c r="N81" s="17"/>
    </row>
    <row r="82" spans="11:14" x14ac:dyDescent="0.2">
      <c r="K82" s="18">
        <f t="shared" si="3"/>
        <v>77</v>
      </c>
      <c r="L82" s="18"/>
      <c r="M82" t="s">
        <v>78</v>
      </c>
      <c r="N82" s="17"/>
    </row>
    <row r="83" spans="11:14" x14ac:dyDescent="0.2">
      <c r="K83" s="18">
        <f t="shared" si="3"/>
        <v>78</v>
      </c>
      <c r="L83" s="18"/>
      <c r="M83" t="s">
        <v>54</v>
      </c>
      <c r="N83" s="17"/>
    </row>
    <row r="84" spans="11:14" x14ac:dyDescent="0.2">
      <c r="K84" s="18">
        <f t="shared" si="3"/>
        <v>79</v>
      </c>
      <c r="L84" s="18"/>
      <c r="M84" t="s">
        <v>53</v>
      </c>
      <c r="N84" s="17"/>
    </row>
    <row r="85" spans="11:14" x14ac:dyDescent="0.2">
      <c r="K85" s="18">
        <f t="shared" si="3"/>
        <v>80</v>
      </c>
      <c r="L85" s="18"/>
      <c r="M85" t="s">
        <v>39</v>
      </c>
      <c r="N85" s="17"/>
    </row>
    <row r="86" spans="11:14" x14ac:dyDescent="0.2">
      <c r="K86" s="18">
        <f t="shared" si="3"/>
        <v>81</v>
      </c>
      <c r="L86" s="18"/>
      <c r="M86" t="s">
        <v>22</v>
      </c>
      <c r="N86" s="17"/>
    </row>
    <row r="87" spans="11:14" x14ac:dyDescent="0.2">
      <c r="K87" s="18">
        <f t="shared" si="3"/>
        <v>82</v>
      </c>
      <c r="L87" s="18"/>
      <c r="M87" t="s">
        <v>52</v>
      </c>
      <c r="N87" s="17"/>
    </row>
    <row r="88" spans="11:14" x14ac:dyDescent="0.2">
      <c r="K88" s="18">
        <f t="shared" si="3"/>
        <v>83</v>
      </c>
      <c r="L88" s="18"/>
      <c r="M88" t="s">
        <v>79</v>
      </c>
      <c r="N88" s="17"/>
    </row>
    <row r="89" spans="11:14" x14ac:dyDescent="0.2">
      <c r="K89" s="18">
        <f t="shared" si="3"/>
        <v>84</v>
      </c>
      <c r="L89" s="18"/>
      <c r="M89" t="s">
        <v>106</v>
      </c>
      <c r="N89" s="17"/>
    </row>
    <row r="90" spans="11:14" x14ac:dyDescent="0.2">
      <c r="K90" s="18">
        <f t="shared" si="3"/>
        <v>85</v>
      </c>
      <c r="L90" s="18"/>
      <c r="M90" t="s">
        <v>107</v>
      </c>
      <c r="N90" s="17"/>
    </row>
    <row r="91" spans="11:14" x14ac:dyDescent="0.2">
      <c r="K91" s="18">
        <f t="shared" si="3"/>
        <v>86</v>
      </c>
      <c r="L91" s="18"/>
      <c r="M91" t="s">
        <v>18</v>
      </c>
      <c r="N91" s="17"/>
    </row>
    <row r="92" spans="11:14" x14ac:dyDescent="0.2">
      <c r="K92" s="18">
        <f t="shared" si="3"/>
        <v>87</v>
      </c>
      <c r="L92" s="18"/>
      <c r="M92" t="s">
        <v>8</v>
      </c>
      <c r="N92" s="17"/>
    </row>
    <row r="93" spans="11:14" x14ac:dyDescent="0.2">
      <c r="K93" s="18">
        <f t="shared" si="3"/>
        <v>88</v>
      </c>
      <c r="L93" s="18"/>
      <c r="M93" t="s">
        <v>70</v>
      </c>
      <c r="N93" s="17"/>
    </row>
    <row r="94" spans="11:14" x14ac:dyDescent="0.2">
      <c r="K94" s="18">
        <f t="shared" si="3"/>
        <v>89</v>
      </c>
      <c r="L94" s="18"/>
      <c r="M94" t="s">
        <v>94</v>
      </c>
      <c r="N94" s="17"/>
    </row>
    <row r="95" spans="11:14" x14ac:dyDescent="0.2">
      <c r="K95" s="18">
        <f t="shared" si="3"/>
        <v>90</v>
      </c>
      <c r="L95" s="18"/>
      <c r="M95" t="s">
        <v>28</v>
      </c>
      <c r="N95" s="17"/>
    </row>
    <row r="96" spans="11:14" x14ac:dyDescent="0.2">
      <c r="K96" s="18">
        <f t="shared" si="3"/>
        <v>91</v>
      </c>
      <c r="L96" s="18"/>
      <c r="M96" t="s">
        <v>85</v>
      </c>
      <c r="N96" s="17"/>
    </row>
    <row r="97" spans="11:14" x14ac:dyDescent="0.2">
      <c r="K97" s="18">
        <f t="shared" si="3"/>
        <v>92</v>
      </c>
      <c r="L97" s="18"/>
      <c r="M97" s="17"/>
      <c r="N97" s="17"/>
    </row>
    <row r="98" spans="11:14" x14ac:dyDescent="0.2">
      <c r="K98" s="18">
        <f t="shared" si="3"/>
        <v>93</v>
      </c>
      <c r="L98" s="18"/>
      <c r="M98" s="17"/>
      <c r="N98" s="17"/>
    </row>
    <row r="99" spans="11:14" x14ac:dyDescent="0.2">
      <c r="K99" s="18">
        <f t="shared" si="3"/>
        <v>94</v>
      </c>
      <c r="L99" s="18"/>
      <c r="M99" s="17"/>
      <c r="N99" s="17"/>
    </row>
    <row r="100" spans="11:14" x14ac:dyDescent="0.2">
      <c r="K100" s="18">
        <f t="shared" si="3"/>
        <v>95</v>
      </c>
      <c r="L100" s="18"/>
      <c r="M100" s="17"/>
      <c r="N100" s="17"/>
    </row>
    <row r="101" spans="11:14" x14ac:dyDescent="0.2">
      <c r="K101" s="18">
        <f t="shared" si="3"/>
        <v>96</v>
      </c>
      <c r="L101" s="18"/>
      <c r="M101" s="17"/>
      <c r="N101" s="17"/>
    </row>
    <row r="102" spans="11:14" x14ac:dyDescent="0.2">
      <c r="K102" s="18">
        <f t="shared" si="3"/>
        <v>97</v>
      </c>
      <c r="L102" s="18"/>
      <c r="M102" s="17"/>
      <c r="N102" s="17"/>
    </row>
    <row r="103" spans="11:14" x14ac:dyDescent="0.2">
      <c r="K103" s="18">
        <f t="shared" ref="K103:K130" si="4">+K102+1</f>
        <v>98</v>
      </c>
      <c r="L103" s="18"/>
      <c r="M103" s="17"/>
      <c r="N103" s="17"/>
    </row>
    <row r="104" spans="11:14" x14ac:dyDescent="0.2">
      <c r="K104" s="18">
        <f t="shared" si="4"/>
        <v>99</v>
      </c>
      <c r="L104" s="18"/>
      <c r="M104" s="17"/>
      <c r="N104" s="17"/>
    </row>
    <row r="105" spans="11:14" x14ac:dyDescent="0.2">
      <c r="K105" s="18">
        <f t="shared" si="4"/>
        <v>100</v>
      </c>
      <c r="L105" s="18"/>
      <c r="M105" s="17"/>
      <c r="N105" s="17"/>
    </row>
    <row r="106" spans="11:14" x14ac:dyDescent="0.2">
      <c r="K106" s="18">
        <f t="shared" si="4"/>
        <v>101</v>
      </c>
      <c r="L106" s="18"/>
      <c r="M106" s="17"/>
      <c r="N106" s="17"/>
    </row>
    <row r="107" spans="11:14" x14ac:dyDescent="0.2">
      <c r="K107" s="18">
        <f t="shared" si="4"/>
        <v>102</v>
      </c>
      <c r="L107" s="18"/>
      <c r="M107" s="17"/>
      <c r="N107" s="17"/>
    </row>
    <row r="108" spans="11:14" x14ac:dyDescent="0.2">
      <c r="K108" s="18">
        <f t="shared" si="4"/>
        <v>103</v>
      </c>
      <c r="L108" s="18"/>
      <c r="M108" s="17"/>
      <c r="N108" s="17"/>
    </row>
    <row r="109" spans="11:14" x14ac:dyDescent="0.2">
      <c r="K109" s="18">
        <f t="shared" si="4"/>
        <v>104</v>
      </c>
      <c r="L109" s="18"/>
      <c r="M109" s="17"/>
      <c r="N109" s="17"/>
    </row>
    <row r="110" spans="11:14" x14ac:dyDescent="0.2">
      <c r="K110" s="18">
        <f t="shared" si="4"/>
        <v>105</v>
      </c>
      <c r="L110" s="18"/>
      <c r="M110" s="17"/>
      <c r="N110" s="17"/>
    </row>
    <row r="111" spans="11:14" x14ac:dyDescent="0.2">
      <c r="K111" s="18">
        <f t="shared" si="4"/>
        <v>106</v>
      </c>
      <c r="L111" s="18"/>
      <c r="M111" s="17"/>
      <c r="N111" s="17"/>
    </row>
    <row r="112" spans="11:14" x14ac:dyDescent="0.2">
      <c r="K112" s="18">
        <f t="shared" si="4"/>
        <v>107</v>
      </c>
      <c r="L112" s="18"/>
      <c r="M112" s="17"/>
      <c r="N112" s="17"/>
    </row>
    <row r="113" spans="11:14" x14ac:dyDescent="0.2">
      <c r="K113" s="18">
        <f t="shared" si="4"/>
        <v>108</v>
      </c>
      <c r="L113" s="18"/>
      <c r="M113" s="17"/>
      <c r="N113" s="17"/>
    </row>
    <row r="114" spans="11:14" x14ac:dyDescent="0.2">
      <c r="K114" s="18">
        <f t="shared" si="4"/>
        <v>109</v>
      </c>
      <c r="L114" s="18"/>
      <c r="M114" s="17"/>
      <c r="N114" s="17"/>
    </row>
    <row r="115" spans="11:14" x14ac:dyDescent="0.2">
      <c r="K115" s="18">
        <f t="shared" si="4"/>
        <v>110</v>
      </c>
      <c r="L115" s="18"/>
      <c r="M115" s="17"/>
      <c r="N115" s="17"/>
    </row>
    <row r="116" spans="11:14" x14ac:dyDescent="0.2">
      <c r="K116" s="18">
        <f t="shared" si="4"/>
        <v>111</v>
      </c>
      <c r="L116" s="18"/>
      <c r="M116" s="17"/>
      <c r="N116" s="17"/>
    </row>
    <row r="117" spans="11:14" x14ac:dyDescent="0.2">
      <c r="K117" s="18">
        <f t="shared" si="4"/>
        <v>112</v>
      </c>
      <c r="L117" s="18"/>
      <c r="M117" s="17"/>
      <c r="N117" s="17"/>
    </row>
    <row r="118" spans="11:14" ht="15" customHeight="1" x14ac:dyDescent="0.2">
      <c r="K118" s="18">
        <f t="shared" si="4"/>
        <v>113</v>
      </c>
      <c r="L118" s="18"/>
      <c r="M118" s="17"/>
      <c r="N118" s="17"/>
    </row>
    <row r="119" spans="11:14" x14ac:dyDescent="0.2">
      <c r="K119" s="18">
        <f t="shared" si="4"/>
        <v>114</v>
      </c>
      <c r="L119" s="18"/>
      <c r="M119" s="17"/>
      <c r="N119" s="17"/>
    </row>
    <row r="120" spans="11:14" x14ac:dyDescent="0.2">
      <c r="K120" s="18">
        <f t="shared" si="4"/>
        <v>115</v>
      </c>
      <c r="L120" s="18"/>
      <c r="M120" s="17"/>
      <c r="N120" s="17"/>
    </row>
    <row r="121" spans="11:14" x14ac:dyDescent="0.2">
      <c r="K121" s="18">
        <f t="shared" si="4"/>
        <v>116</v>
      </c>
      <c r="L121" s="18"/>
      <c r="M121" s="17"/>
      <c r="N121" s="17"/>
    </row>
    <row r="122" spans="11:14" x14ac:dyDescent="0.2">
      <c r="K122" s="18">
        <f t="shared" si="4"/>
        <v>117</v>
      </c>
      <c r="L122" s="18"/>
      <c r="M122" s="17"/>
      <c r="N122" s="17"/>
    </row>
    <row r="123" spans="11:14" x14ac:dyDescent="0.2">
      <c r="K123" s="18">
        <f t="shared" si="4"/>
        <v>118</v>
      </c>
      <c r="L123" s="18"/>
      <c r="M123" s="17"/>
      <c r="N123" s="17"/>
    </row>
    <row r="124" spans="11:14" x14ac:dyDescent="0.2">
      <c r="K124" s="18">
        <f t="shared" si="4"/>
        <v>119</v>
      </c>
      <c r="L124" s="18"/>
      <c r="M124" s="17"/>
      <c r="N124" s="17"/>
    </row>
    <row r="125" spans="11:14" x14ac:dyDescent="0.2">
      <c r="K125" s="18">
        <f t="shared" si="4"/>
        <v>120</v>
      </c>
      <c r="L125" s="18"/>
      <c r="M125" s="17"/>
      <c r="N125" s="17"/>
    </row>
    <row r="126" spans="11:14" x14ac:dyDescent="0.2">
      <c r="K126" s="18">
        <f t="shared" si="4"/>
        <v>121</v>
      </c>
      <c r="L126" s="18"/>
      <c r="M126" s="17"/>
      <c r="N126" s="17"/>
    </row>
    <row r="127" spans="11:14" x14ac:dyDescent="0.2">
      <c r="K127" s="18">
        <f t="shared" si="4"/>
        <v>122</v>
      </c>
      <c r="L127" s="18"/>
      <c r="M127" s="17"/>
      <c r="N127" s="17"/>
    </row>
    <row r="128" spans="11:14" x14ac:dyDescent="0.2">
      <c r="K128" s="18">
        <f t="shared" si="4"/>
        <v>123</v>
      </c>
      <c r="L128" s="18"/>
      <c r="M128" s="17"/>
      <c r="N128" s="17"/>
    </row>
    <row r="129" spans="11:14" x14ac:dyDescent="0.2">
      <c r="K129" s="18">
        <f t="shared" si="4"/>
        <v>124</v>
      </c>
      <c r="L129" s="18"/>
      <c r="M129" s="17"/>
      <c r="N129" s="17"/>
    </row>
    <row r="130" spans="11:14" x14ac:dyDescent="0.2">
      <c r="K130" s="16">
        <f t="shared" si="4"/>
        <v>125</v>
      </c>
      <c r="L130" s="16"/>
      <c r="M130" s="17"/>
      <c r="N130" s="17"/>
    </row>
  </sheetData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Microsoft Office User</cp:lastModifiedBy>
  <dcterms:created xsi:type="dcterms:W3CDTF">2019-08-26T01:43:31Z</dcterms:created>
  <dcterms:modified xsi:type="dcterms:W3CDTF">2022-01-11T16:47:46Z</dcterms:modified>
</cp:coreProperties>
</file>